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2" sheetId="1" r:id="rId1"/>
    <sheet name="2.1" sheetId="2" r:id="rId2"/>
    <sheet name="3" sheetId="3" r:id="rId3"/>
    <sheet name="4 (а-г)" sheetId="4" r:id="rId4"/>
    <sheet name="4 д)" sheetId="5" r:id="rId5"/>
    <sheet name="4 е)" sheetId="6" r:id="rId6"/>
    <sheet name="5" sheetId="7" r:id="rId7"/>
  </sheets>
  <definedNames>
    <definedName name="_xlnm.Print_Area" localSheetId="3">'4 (а-г)'!$A$1:$E$38</definedName>
  </definedNames>
  <calcPr fullCalcOnLoad="1"/>
</workbook>
</file>

<file path=xl/sharedStrings.xml><?xml version="1.0" encoding="utf-8"?>
<sst xmlns="http://schemas.openxmlformats.org/spreadsheetml/2006/main" count="284" uniqueCount="190">
  <si>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</si>
  <si>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</si>
  <si>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</si>
  <si>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</si>
  <si>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</si>
  <si>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</si>
  <si>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</si>
  <si>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</si>
  <si>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</si>
  <si>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</si>
  <si>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</si>
  <si>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</si>
  <si>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</si>
  <si>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</si>
  <si>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</si>
  <si>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</si>
  <si>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</si>
  <si>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</si>
  <si>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</si>
  <si>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</si>
  <si>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</si>
  <si>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</si>
  <si>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</si>
  <si>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</si>
  <si>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</si>
  <si>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</si>
  <si>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</si>
  <si>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</si>
  <si>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</si>
  <si>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</si>
  <si>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</si>
  <si>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</si>
  <si>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</si>
  <si>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</si>
  <si>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</si>
  <si>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</si>
  <si>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</si>
  <si>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</si>
  <si>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</si>
  <si>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</si>
  <si>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</si>
  <si>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</si>
  <si>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</si>
  <si>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</si>
  <si>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</si>
  <si>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</si>
  <si>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</si>
  <si>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</si>
  <si>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</si>
  <si>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</si>
  <si>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</si>
  <si>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</si>
  <si>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</si>
  <si>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Всего, в том числе</t>
  </si>
  <si>
    <t>1.</t>
  </si>
  <si>
    <t>и т.д.</t>
  </si>
  <si>
    <t>2.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</si>
  <si>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</si>
  <si>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</si>
  <si>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</si>
  <si>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</si>
  <si>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</si>
  <si>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</si>
  <si>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</si>
  <si>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</si>
  <si>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</si>
  <si>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</si>
  <si>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</si>
  <si>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</si>
  <si>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</si>
  <si>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</si>
  <si>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</si>
  <si>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</si>
  <si>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</si>
  <si>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</si>
  <si>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</si>
  <si>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</si>
  <si>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</si>
  <si>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</si>
  <si>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</si>
  <si>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</si>
  <si>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</si>
  <si>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</si>
  <si>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</si>
  <si>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</si>
  <si>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</si>
  <si>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</si>
  <si>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</si>
  <si>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</si>
  <si>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</si>
  <si>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</si>
  <si>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</si>
  <si>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</si>
  <si>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</si>
  <si>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</si>
  <si>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</si>
  <si>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</si>
  <si>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</si>
  <si>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</si>
  <si>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</si>
  <si>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</si>
  <si>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</si>
  <si>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</si>
  <si>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</si>
  <si>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</si>
  <si>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</si>
  <si>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</si>
  <si>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</si>
  <si>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</si>
  <si>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</si>
  <si>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</si>
  <si>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</si>
  <si>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</si>
  <si>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</si>
  <si>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</si>
  <si>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</si>
  <si>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</si>
  <si>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</si>
  <si>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</si>
  <si>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</si>
  <si>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</si>
  <si>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</si>
  <si>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</si>
  <si>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</si>
  <si>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</si>
  <si>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</si>
  <si>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</si>
  <si>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</si>
  <si>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</si>
  <si>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</si>
  <si>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</si>
  <si>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</si>
  <si>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</si>
  <si>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</si>
  <si>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</si>
  <si>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</si>
  <si>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</si>
  <si>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</si>
  <si>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</si>
  <si>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</si>
  <si>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</si>
  <si>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</si>
  <si>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</si>
  <si>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</si>
  <si>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</si>
  <si>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</si>
  <si>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</si>
  <si>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</si>
  <si>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</si>
  <si>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</si>
  <si>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</si>
  <si>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</si>
  <si>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</si>
  <si>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</si>
  <si>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</si>
  <si>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</si>
  <si>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</si>
  <si>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</si>
  <si>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</si>
  <si>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</si>
  <si>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</si>
  <si>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</si>
  <si>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Приложение № 1 к приказу от 08.06.2010г. №29-01т/10</t>
  </si>
  <si>
    <t>таблица 2</t>
  </si>
  <si>
    <t>Таблица 2.1.</t>
  </si>
  <si>
    <t xml:space="preserve">Таблица 3 </t>
  </si>
  <si>
    <t>Таблица 4 (а-г)</t>
  </si>
  <si>
    <t>Таблица 4 (д)</t>
  </si>
  <si>
    <t>Таблица 4 (е)</t>
  </si>
  <si>
    <t>Таблица 5</t>
  </si>
  <si>
    <t>ООО "Тепловик"</t>
  </si>
  <si>
    <t>г.Зеленоградск Курортный пр.8</t>
  </si>
  <si>
    <t>2011 год</t>
  </si>
  <si>
    <t>производство передача и сбыт тепловой энергии</t>
  </si>
  <si>
    <t>Курортный пр.8</t>
  </si>
  <si>
    <t>в соответсвии с договором</t>
  </si>
  <si>
    <t>вестник Зеленоградска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</si>
  <si>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________2011______год</t>
    </r>
    <r>
      <rPr>
        <b/>
        <sz val="12"/>
        <color indexed="8"/>
        <rFont val="Calibri"/>
        <family val="2"/>
      </rPr>
      <t>¹</t>
    </r>
  </si>
  <si>
    <t>г.Зеленоградск Курортный пр 8</t>
  </si>
  <si>
    <t>по развитию систем теплоснабжения на 2010-2014гг</t>
  </si>
  <si>
    <t>2010-2014гг</t>
  </si>
  <si>
    <t>развитие и модернизация системы теплоснабжения г.Зеленоградска</t>
  </si>
  <si>
    <t>Реконструкция котельной по 3-му Московскому переулку</t>
  </si>
  <si>
    <t>Потребность в финансовых средствах на _2011 год, тыс. руб.</t>
  </si>
  <si>
    <t>е) Использование инвестиционных средств за ________2011_______год</t>
  </si>
  <si>
    <t>г.Зеленоградск  Курортный пр.8</t>
  </si>
  <si>
    <t>Утверждено на ___2011_год</t>
  </si>
  <si>
    <t>бюджет</t>
  </si>
  <si>
    <t>2011год</t>
  </si>
  <si>
    <t>реконструкция котельной по 3-му Москоскому переулку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</si>
</sst>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left" vertical="top" wrapText="1" indent="2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left" vertical="top" wrapText="1" indent="6"/>
    </xf>
    <xf numFmtId="0" fontId="0" fillId="0" borderId="15" xfId="0" applyFill="1" applyBorder="1" applyAlignment="1">
      <alignment horizontal="left" vertical="top" wrapText="1" indent="7"/>
    </xf>
    <xf numFmtId="0" fontId="0" fillId="0" borderId="17" xfId="0" applyFill="1" applyBorder="1" applyAlignment="1">
      <alignment horizontal="left" vertical="top" wrapText="1" indent="2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12" fillId="0" borderId="10" xfId="55" applyNumberFormat="1" applyFont="1" applyFill="1" applyBorder="1" applyAlignment="1" applyProtection="1">
      <alignment vertical="center" wrapText="1"/>
      <protection/>
    </xf>
    <xf numFmtId="0" fontId="10" fillId="0" borderId="15" xfId="0" applyFont="1" applyFill="1" applyBorder="1" applyAlignment="1">
      <alignment horizontal="left" vertical="top" wrapText="1" indent="6"/>
    </xf>
    <xf numFmtId="49" fontId="12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0" applyFill="1" applyBorder="1" applyAlignment="1">
      <alignment vertical="top" wrapText="1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4" fillId="0" borderId="27" xfId="53" applyFont="1" applyFill="1" applyBorder="1" applyAlignment="1" applyProtection="1">
      <alignment horizontal="left" wrapText="1"/>
      <protection/>
    </xf>
    <xf numFmtId="2" fontId="5" fillId="0" borderId="28" xfId="53" applyNumberFormat="1" applyFont="1" applyFill="1" applyBorder="1" applyAlignment="1" applyProtection="1">
      <alignment horizontal="center"/>
      <protection/>
    </xf>
    <xf numFmtId="2" fontId="5" fillId="0" borderId="29" xfId="53" applyNumberFormat="1" applyFont="1" applyFill="1" applyBorder="1" applyAlignment="1" applyProtection="1">
      <alignment horizontal="center"/>
      <protection/>
    </xf>
    <xf numFmtId="2" fontId="5" fillId="0" borderId="30" xfId="53" applyNumberFormat="1" applyFont="1" applyFill="1" applyBorder="1" applyAlignment="1" applyProtection="1">
      <alignment horizontal="center"/>
      <protection/>
    </xf>
    <xf numFmtId="0" fontId="4" fillId="0" borderId="31" xfId="53" applyFont="1" applyFill="1" applyBorder="1" applyAlignment="1" applyProtection="1">
      <alignment horizontal="left" wrapText="1"/>
      <protection/>
    </xf>
    <xf numFmtId="3" fontId="5" fillId="0" borderId="32" xfId="53" applyNumberFormat="1" applyFont="1" applyFill="1" applyBorder="1" applyAlignment="1" applyProtection="1">
      <alignment horizontal="center" wrapText="1"/>
      <protection locked="0"/>
    </xf>
    <xf numFmtId="4" fontId="5" fillId="0" borderId="10" xfId="53" applyNumberFormat="1" applyFont="1" applyFill="1" applyBorder="1" applyAlignment="1" applyProtection="1">
      <alignment horizontal="center" wrapText="1"/>
      <protection/>
    </xf>
    <xf numFmtId="0" fontId="0" fillId="0" borderId="33" xfId="0" applyFill="1" applyBorder="1" applyAlignment="1">
      <alignment horizontal="center"/>
    </xf>
    <xf numFmtId="3" fontId="5" fillId="0" borderId="10" xfId="53" applyNumberFormat="1" applyFont="1" applyFill="1" applyBorder="1" applyAlignment="1" applyProtection="1">
      <alignment horizontal="center" wrapText="1"/>
      <protection locked="0"/>
    </xf>
    <xf numFmtId="0" fontId="4" fillId="0" borderId="31" xfId="53" applyFont="1" applyFill="1" applyBorder="1" applyAlignment="1" applyProtection="1">
      <alignment wrapText="1"/>
      <protection/>
    </xf>
    <xf numFmtId="3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Fill="1" applyBorder="1" applyAlignment="1" applyProtection="1">
      <alignment horizontal="center" wrapText="1"/>
      <protection/>
    </xf>
    <xf numFmtId="0" fontId="5" fillId="0" borderId="31" xfId="54" applyFont="1" applyFill="1" applyBorder="1" applyAlignment="1" applyProtection="1">
      <alignment horizontal="left" wrapText="1"/>
      <protection/>
    </xf>
    <xf numFmtId="10" fontId="5" fillId="0" borderId="10" xfId="53" applyNumberFormat="1" applyFont="1" applyFill="1" applyBorder="1" applyAlignment="1" applyProtection="1">
      <alignment horizontal="center" wrapText="1"/>
      <protection/>
    </xf>
    <xf numFmtId="4" fontId="5" fillId="0" borderId="10" xfId="53" applyNumberFormat="1" applyFont="1" applyFill="1" applyBorder="1" applyAlignment="1" applyProtection="1">
      <alignment horizontal="center" wrapText="1"/>
      <protection locked="0"/>
    </xf>
    <xf numFmtId="0" fontId="8" fillId="0" borderId="34" xfId="53" applyFont="1" applyFill="1" applyBorder="1" applyAlignment="1" applyProtection="1">
      <alignment horizontal="left" wrapText="1"/>
      <protection/>
    </xf>
    <xf numFmtId="3" fontId="5" fillId="0" borderId="35" xfId="53" applyNumberFormat="1" applyFont="1" applyFill="1" applyBorder="1" applyAlignment="1" applyProtection="1">
      <alignment horizontal="center" wrapText="1"/>
      <protection locked="0"/>
    </xf>
    <xf numFmtId="4" fontId="5" fillId="0" borderId="36" xfId="53" applyNumberFormat="1" applyFont="1" applyFill="1" applyBorder="1" applyAlignment="1" applyProtection="1">
      <alignment horizontal="center" wrapText="1"/>
      <protection locked="0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4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2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0" borderId="21" xfId="53" applyFont="1" applyFill="1" applyBorder="1" applyAlignment="1" applyProtection="1">
      <alignment horizontal="center" vertical="center" wrapText="1"/>
      <protection/>
    </xf>
    <xf numFmtId="0" fontId="4" fillId="0" borderId="46" xfId="53" applyFont="1" applyFill="1" applyBorder="1" applyAlignment="1" applyProtection="1">
      <alignment horizontal="center" vertical="center" wrapText="1"/>
      <protection/>
    </xf>
    <xf numFmtId="0" fontId="4" fillId="0" borderId="53" xfId="53" applyFont="1" applyFill="1" applyBorder="1" applyAlignment="1" applyProtection="1">
      <alignment horizontal="center" vertical="center" wrapText="1"/>
      <protection/>
    </xf>
    <xf numFmtId="0" fontId="4" fillId="0" borderId="47" xfId="53" applyFont="1" applyFill="1" applyBorder="1" applyAlignment="1" applyProtection="1">
      <alignment horizontal="center" vertical="center" wrapText="1"/>
      <protection/>
    </xf>
    <xf numFmtId="0" fontId="4" fillId="0" borderId="20" xfId="53" applyFont="1" applyFill="1" applyBorder="1" applyAlignment="1" applyProtection="1">
      <alignment horizontal="center" vertical="center" wrapText="1"/>
      <protection/>
    </xf>
    <xf numFmtId="0" fontId="4" fillId="0" borderId="45" xfId="53" applyFont="1" applyFill="1" applyBorder="1" applyAlignment="1" applyProtection="1">
      <alignment horizontal="center" vertical="center" wrapText="1"/>
      <protection/>
    </xf>
    <xf numFmtId="0" fontId="4" fillId="0" borderId="49" xfId="53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zoomScalePageLayoutView="0" workbookViewId="0" topLeftCell="A1">
      <selection activeCell="D52" sqref="D52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spans="1:2" ht="15">
      <c r="A1" s="92" t="s">
        <v>162</v>
      </c>
      <c r="B1" s="92"/>
    </row>
    <row r="2" ht="15">
      <c r="B2" s="74" t="s">
        <v>163</v>
      </c>
    </row>
    <row r="3" spans="1:2" ht="36" customHeight="1">
      <c r="A3" s="95" t="s">
        <v>85</v>
      </c>
      <c r="B3" s="96"/>
    </row>
    <row r="4" ht="14.25" customHeight="1"/>
    <row r="5" spans="1:2" ht="15">
      <c r="A5" s="16" t="s">
        <v>0</v>
      </c>
      <c r="B5" s="75" t="s">
        <v>170</v>
      </c>
    </row>
    <row r="6" spans="1:2" ht="15">
      <c r="A6" s="16" t="s">
        <v>14</v>
      </c>
      <c r="B6" s="75">
        <v>3906218019</v>
      </c>
    </row>
    <row r="7" spans="1:2" ht="15">
      <c r="A7" s="16" t="s">
        <v>15</v>
      </c>
      <c r="B7" s="75">
        <v>3918011001</v>
      </c>
    </row>
    <row r="8" spans="1:2" ht="15">
      <c r="A8" s="16" t="s">
        <v>49</v>
      </c>
      <c r="B8" s="75" t="s">
        <v>171</v>
      </c>
    </row>
    <row r="9" spans="1:2" ht="15">
      <c r="A9" s="16" t="s">
        <v>50</v>
      </c>
      <c r="B9" s="75" t="s">
        <v>172</v>
      </c>
    </row>
    <row r="10" spans="1:2" ht="15">
      <c r="A10" s="11"/>
      <c r="B10" s="11"/>
    </row>
    <row r="11" spans="1:2" ht="14.25" customHeight="1" thickBot="1">
      <c r="A11" s="11"/>
      <c r="B11" s="11"/>
    </row>
    <row r="12" spans="1:2" ht="16.5" thickBot="1" thickTop="1">
      <c r="A12" s="18" t="s">
        <v>1</v>
      </c>
      <c r="B12" s="19" t="s">
        <v>2</v>
      </c>
    </row>
    <row r="13" spans="1:2" ht="31.5" customHeight="1" thickBot="1" thickTop="1">
      <c r="A13" s="20" t="s">
        <v>59</v>
      </c>
      <c r="B13" s="15" t="s">
        <v>173</v>
      </c>
    </row>
    <row r="14" spans="1:2" ht="16.5" thickBot="1" thickTop="1">
      <c r="A14" s="20" t="s">
        <v>60</v>
      </c>
      <c r="B14" s="85">
        <v>51560</v>
      </c>
    </row>
    <row r="15" spans="1:2" ht="48.75" customHeight="1" thickTop="1">
      <c r="A15" s="21" t="s">
        <v>61</v>
      </c>
      <c r="B15" s="84">
        <f>B17+B21+B23+B24+B25+B27+B29+B30</f>
        <v>57694</v>
      </c>
    </row>
    <row r="16" spans="1:2" ht="30">
      <c r="A16" s="23" t="s">
        <v>16</v>
      </c>
      <c r="B16" s="76">
        <v>0</v>
      </c>
    </row>
    <row r="17" spans="1:2" ht="15">
      <c r="A17" s="23" t="s">
        <v>141</v>
      </c>
      <c r="B17" s="81">
        <v>24775.86</v>
      </c>
    </row>
    <row r="18" spans="1:2" ht="60">
      <c r="A18" s="23" t="s">
        <v>18</v>
      </c>
      <c r="B18" s="76">
        <v>2634.24</v>
      </c>
    </row>
    <row r="19" spans="1:2" ht="15">
      <c r="A19" s="25" t="s">
        <v>51</v>
      </c>
      <c r="B19" s="76">
        <v>3.28</v>
      </c>
    </row>
    <row r="20" spans="1:2" ht="15">
      <c r="A20" s="25" t="s">
        <v>19</v>
      </c>
      <c r="B20" s="76">
        <v>802.4</v>
      </c>
    </row>
    <row r="21" spans="1:2" ht="35.25" customHeight="1">
      <c r="A21" s="23" t="s">
        <v>20</v>
      </c>
      <c r="B21" s="81">
        <v>483.45</v>
      </c>
    </row>
    <row r="22" spans="1:2" ht="30">
      <c r="A22" s="23" t="s">
        <v>21</v>
      </c>
      <c r="B22" s="24"/>
    </row>
    <row r="23" spans="1:2" ht="45">
      <c r="A23" s="23" t="s">
        <v>22</v>
      </c>
      <c r="B23" s="81">
        <v>16159.16</v>
      </c>
    </row>
    <row r="24" spans="1:2" ht="60">
      <c r="A24" s="23" t="s">
        <v>23</v>
      </c>
      <c r="B24" s="81">
        <v>7486.5</v>
      </c>
    </row>
    <row r="25" spans="1:2" ht="30">
      <c r="A25" s="23" t="s">
        <v>24</v>
      </c>
      <c r="B25" s="81">
        <v>2629.56</v>
      </c>
    </row>
    <row r="26" spans="1:2" ht="30">
      <c r="A26" s="26" t="s">
        <v>25</v>
      </c>
      <c r="B26" s="76">
        <v>775.38</v>
      </c>
    </row>
    <row r="27" spans="1:2" ht="30">
      <c r="A27" s="23" t="s">
        <v>26</v>
      </c>
      <c r="B27" s="81">
        <v>5056.3</v>
      </c>
    </row>
    <row r="28" spans="1:2" ht="30">
      <c r="A28" s="26" t="s">
        <v>27</v>
      </c>
      <c r="B28" s="76">
        <v>484.75</v>
      </c>
    </row>
    <row r="29" spans="1:2" ht="45">
      <c r="A29" s="23" t="s">
        <v>28</v>
      </c>
      <c r="B29" s="81">
        <v>1012.75</v>
      </c>
    </row>
    <row r="30" spans="1:2" ht="78" thickBot="1">
      <c r="A30" s="27" t="s">
        <v>142</v>
      </c>
      <c r="B30" s="82">
        <v>90.42</v>
      </c>
    </row>
    <row r="31" spans="1:2" ht="31.5" thickBot="1" thickTop="1">
      <c r="A31" s="29" t="s">
        <v>62</v>
      </c>
      <c r="B31" s="86">
        <f>B14-B15</f>
        <v>-6134</v>
      </c>
    </row>
    <row r="32" spans="1:2" ht="30.75" thickTop="1">
      <c r="A32" s="21" t="s">
        <v>63</v>
      </c>
      <c r="B32" s="84">
        <f>B14-B15</f>
        <v>-6134</v>
      </c>
    </row>
    <row r="33" spans="1:2" ht="91.5" customHeight="1" thickBot="1">
      <c r="A33" s="27" t="s">
        <v>3</v>
      </c>
      <c r="B33" s="28"/>
    </row>
    <row r="34" spans="1:2" ht="30.75" thickTop="1">
      <c r="A34" s="21" t="s">
        <v>64</v>
      </c>
      <c r="B34" s="22"/>
    </row>
    <row r="35" spans="1:2" ht="30.75" thickBot="1">
      <c r="A35" s="27" t="s">
        <v>5</v>
      </c>
      <c r="B35" s="28"/>
    </row>
    <row r="36" spans="1:2" ht="46.5" thickBot="1" thickTop="1">
      <c r="A36" s="20" t="s">
        <v>86</v>
      </c>
      <c r="B36" s="89" t="s">
        <v>176</v>
      </c>
    </row>
    <row r="37" spans="1:2" ht="31.5" thickBot="1" thickTop="1">
      <c r="A37" s="20" t="s">
        <v>65</v>
      </c>
      <c r="B37" s="87">
        <v>25</v>
      </c>
    </row>
    <row r="38" spans="1:2" ht="16.5" thickBot="1" thickTop="1">
      <c r="A38" s="20" t="s">
        <v>66</v>
      </c>
      <c r="B38" s="87">
        <v>25</v>
      </c>
    </row>
    <row r="39" spans="1:2" ht="31.5" thickBot="1" thickTop="1">
      <c r="A39" s="20" t="s">
        <v>67</v>
      </c>
      <c r="B39" s="87">
        <v>27.44</v>
      </c>
    </row>
    <row r="40" spans="1:2" ht="31.5" thickBot="1" thickTop="1">
      <c r="A40" s="20" t="s">
        <v>68</v>
      </c>
      <c r="B40" s="87">
        <v>0</v>
      </c>
    </row>
    <row r="41" spans="1:2" ht="30.75" thickTop="1">
      <c r="A41" s="21" t="s">
        <v>69</v>
      </c>
      <c r="B41" s="84">
        <v>25.54</v>
      </c>
    </row>
    <row r="42" spans="1:2" ht="15">
      <c r="A42" s="23" t="s">
        <v>4</v>
      </c>
      <c r="B42" s="76">
        <v>9.248</v>
      </c>
    </row>
    <row r="43" spans="1:2" ht="15.75" thickBot="1">
      <c r="A43" s="27" t="s">
        <v>52</v>
      </c>
      <c r="B43" s="88">
        <v>16.292</v>
      </c>
    </row>
    <row r="44" spans="1:2" ht="32.25" customHeight="1" thickBot="1" thickTop="1">
      <c r="A44" s="20" t="s">
        <v>70</v>
      </c>
      <c r="B44" s="87">
        <v>7.4</v>
      </c>
    </row>
    <row r="45" spans="1:2" ht="46.5" thickBot="1" thickTop="1">
      <c r="A45" s="20" t="s">
        <v>71</v>
      </c>
      <c r="B45" s="87">
        <v>11</v>
      </c>
    </row>
    <row r="46" spans="1:2" ht="31.5" thickBot="1" thickTop="1">
      <c r="A46" s="20" t="s">
        <v>72</v>
      </c>
      <c r="B46" s="87">
        <v>3.1</v>
      </c>
    </row>
    <row r="47" spans="1:2" ht="16.5" thickBot="1" thickTop="1">
      <c r="A47" s="20" t="s">
        <v>73</v>
      </c>
      <c r="B47" s="87">
        <v>0</v>
      </c>
    </row>
    <row r="48" spans="1:2" ht="31.5" thickBot="1" thickTop="1">
      <c r="A48" s="20" t="s">
        <v>74</v>
      </c>
      <c r="B48" s="87">
        <v>13</v>
      </c>
    </row>
    <row r="49" spans="1:2" ht="16.5" thickBot="1" thickTop="1">
      <c r="A49" s="20" t="s">
        <v>75</v>
      </c>
      <c r="B49" s="87">
        <v>1</v>
      </c>
    </row>
    <row r="50" spans="1:2" ht="31.5" thickBot="1" thickTop="1">
      <c r="A50" s="20" t="s">
        <v>76</v>
      </c>
      <c r="B50" s="87">
        <v>55</v>
      </c>
    </row>
    <row r="51" spans="1:2" ht="46.5" thickBot="1" thickTop="1">
      <c r="A51" s="20" t="s">
        <v>77</v>
      </c>
      <c r="B51" s="87">
        <v>0.205</v>
      </c>
    </row>
    <row r="52" spans="1:2" ht="46.5" thickBot="1" thickTop="1">
      <c r="A52" s="20" t="s">
        <v>78</v>
      </c>
      <c r="B52" s="87">
        <v>0.0293</v>
      </c>
    </row>
    <row r="53" spans="1:2" ht="46.5" thickBot="1" thickTop="1">
      <c r="A53" s="20" t="s">
        <v>79</v>
      </c>
      <c r="B53" s="87">
        <v>0.23</v>
      </c>
    </row>
    <row r="54" ht="15.75" thickTop="1"/>
    <row r="55" spans="1:2" ht="30" customHeight="1">
      <c r="A55" s="93" t="s">
        <v>84</v>
      </c>
      <c r="B55" s="93"/>
    </row>
    <row r="56" spans="1:2" ht="33" customHeight="1">
      <c r="A56" s="94" t="s">
        <v>97</v>
      </c>
      <c r="B56" s="94"/>
    </row>
    <row r="57" spans="1:2" ht="105.75" customHeight="1">
      <c r="A57" s="93" t="s">
        <v>143</v>
      </c>
      <c r="B57" s="93"/>
    </row>
    <row r="58" spans="1:2" ht="33.75" customHeight="1">
      <c r="A58" s="93" t="s">
        <v>87</v>
      </c>
      <c r="B58" s="93"/>
    </row>
    <row r="62" ht="14.25" customHeight="1"/>
  </sheetData>
  <sheetProtection/>
  <mergeCells count="6">
    <mergeCell ref="A1:B1"/>
    <mergeCell ref="A55:B55"/>
    <mergeCell ref="A56:B56"/>
    <mergeCell ref="A3:B3"/>
    <mergeCell ref="A58:B58"/>
    <mergeCell ref="A57:B57"/>
  </mergeCells>
  <printOptions/>
  <pageMargins left="0.7086614173228347" right="0.7086614173228347" top="0.64" bottom="0.77" header="0.75" footer="0.66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4"/>
  <sheetViews>
    <sheetView zoomScalePageLayoutView="0" workbookViewId="0" topLeftCell="A85">
      <selection activeCell="B15" sqref="B15"/>
    </sheetView>
  </sheetViews>
  <sheetFormatPr defaultColWidth="9.140625" defaultRowHeight="15"/>
  <cols>
    <col min="1" max="1" width="55.8515625" style="7" customWidth="1"/>
    <col min="2" max="3" width="25.8515625" style="7" customWidth="1"/>
    <col min="4" max="16384" width="9.140625" style="7" customWidth="1"/>
  </cols>
  <sheetData>
    <row r="1" spans="1:2" ht="15">
      <c r="A1" s="92" t="s">
        <v>162</v>
      </c>
      <c r="B1" s="92"/>
    </row>
    <row r="2" ht="15">
      <c r="B2" s="74" t="s">
        <v>164</v>
      </c>
    </row>
    <row r="4" spans="1:2" ht="15">
      <c r="A4" s="95" t="s">
        <v>144</v>
      </c>
      <c r="B4" s="97"/>
    </row>
    <row r="5" spans="1:2" ht="15.75">
      <c r="A5" s="12"/>
      <c r="B5" s="73"/>
    </row>
    <row r="6" spans="1:2" ht="15">
      <c r="A6" s="16" t="s">
        <v>0</v>
      </c>
      <c r="B6" s="77" t="s">
        <v>170</v>
      </c>
    </row>
    <row r="7" spans="1:2" ht="15">
      <c r="A7" s="16" t="s">
        <v>14</v>
      </c>
      <c r="B7" s="77">
        <v>3906218019</v>
      </c>
    </row>
    <row r="8" spans="1:2" ht="15">
      <c r="A8" s="16" t="s">
        <v>15</v>
      </c>
      <c r="B8" s="77">
        <v>391801001</v>
      </c>
    </row>
    <row r="9" spans="1:2" ht="15">
      <c r="A9" s="16" t="s">
        <v>49</v>
      </c>
      <c r="B9" s="77" t="s">
        <v>174</v>
      </c>
    </row>
    <row r="10" spans="1:2" ht="15">
      <c r="A10" s="16" t="s">
        <v>50</v>
      </c>
      <c r="B10" s="77" t="s">
        <v>172</v>
      </c>
    </row>
    <row r="11" spans="1:2" ht="15.75" thickBot="1">
      <c r="A11" s="30"/>
      <c r="B11" s="30"/>
    </row>
    <row r="12" spans="1:2" ht="16.5" thickBot="1" thickTop="1">
      <c r="A12" s="18" t="s">
        <v>1</v>
      </c>
      <c r="B12" s="19" t="s">
        <v>2</v>
      </c>
    </row>
    <row r="13" spans="1:2" s="5" customFormat="1" ht="15.75" thickTop="1">
      <c r="A13" s="31" t="s">
        <v>146</v>
      </c>
      <c r="B13" s="78">
        <v>24775.86</v>
      </c>
    </row>
    <row r="14" spans="1:2" s="5" customFormat="1" ht="15">
      <c r="A14" s="31" t="s">
        <v>98</v>
      </c>
      <c r="B14" s="78"/>
    </row>
    <row r="15" spans="1:2" s="5" customFormat="1" ht="15">
      <c r="A15" s="32" t="s">
        <v>121</v>
      </c>
      <c r="B15" s="78">
        <v>5598.6</v>
      </c>
    </row>
    <row r="16" spans="1:2" s="5" customFormat="1" ht="15">
      <c r="A16" s="32" t="s">
        <v>120</v>
      </c>
      <c r="B16" s="78">
        <v>4650</v>
      </c>
    </row>
    <row r="17" spans="1:2" s="5" customFormat="1" ht="15">
      <c r="A17" s="32" t="s">
        <v>100</v>
      </c>
      <c r="B17" s="78">
        <v>1204</v>
      </c>
    </row>
    <row r="18" spans="1:2" s="5" customFormat="1" ht="15">
      <c r="A18" s="32" t="s">
        <v>17</v>
      </c>
      <c r="B18" s="78" t="s">
        <v>175</v>
      </c>
    </row>
    <row r="19" spans="1:2" s="5" customFormat="1" ht="15">
      <c r="A19" s="31" t="s">
        <v>101</v>
      </c>
      <c r="B19" s="78"/>
    </row>
    <row r="20" spans="1:2" s="5" customFormat="1" ht="15">
      <c r="A20" s="32" t="s">
        <v>123</v>
      </c>
      <c r="B20" s="78"/>
    </row>
    <row r="21" spans="1:2" s="5" customFormat="1" ht="30">
      <c r="A21" s="32" t="s">
        <v>102</v>
      </c>
      <c r="B21" s="78"/>
    </row>
    <row r="22" spans="1:2" s="5" customFormat="1" ht="15">
      <c r="A22" s="32" t="s">
        <v>103</v>
      </c>
      <c r="B22" s="78"/>
    </row>
    <row r="23" spans="1:2" s="5" customFormat="1" ht="15">
      <c r="A23" s="32" t="s">
        <v>17</v>
      </c>
      <c r="B23" s="78"/>
    </row>
    <row r="24" spans="1:2" s="5" customFormat="1" ht="15">
      <c r="A24" s="33" t="s">
        <v>104</v>
      </c>
      <c r="B24" s="78"/>
    </row>
    <row r="25" spans="1:2" s="5" customFormat="1" ht="30">
      <c r="A25" s="32" t="s">
        <v>122</v>
      </c>
      <c r="B25" s="78">
        <v>16543.026</v>
      </c>
    </row>
    <row r="26" spans="1:2" s="5" customFormat="1" ht="15">
      <c r="A26" s="32" t="s">
        <v>124</v>
      </c>
      <c r="B26" s="78">
        <v>4026.61</v>
      </c>
    </row>
    <row r="27" spans="1:2" s="5" customFormat="1" ht="15">
      <c r="A27" s="32" t="s">
        <v>103</v>
      </c>
      <c r="B27" s="78">
        <v>4108.42</v>
      </c>
    </row>
    <row r="28" spans="1:2" s="5" customFormat="1" ht="15">
      <c r="A28" s="32" t="s">
        <v>17</v>
      </c>
      <c r="B28" s="78" t="s">
        <v>175</v>
      </c>
    </row>
    <row r="29" spans="1:2" s="5" customFormat="1" ht="15">
      <c r="A29" s="33" t="s">
        <v>106</v>
      </c>
      <c r="B29" s="78"/>
    </row>
    <row r="30" spans="1:2" s="5" customFormat="1" ht="30">
      <c r="A30" s="32" t="s">
        <v>125</v>
      </c>
      <c r="B30" s="78"/>
    </row>
    <row r="31" spans="1:2" s="5" customFormat="1" ht="15">
      <c r="A31" s="32" t="s">
        <v>105</v>
      </c>
      <c r="B31" s="78"/>
    </row>
    <row r="32" spans="1:2" s="5" customFormat="1" ht="15">
      <c r="A32" s="32" t="s">
        <v>103</v>
      </c>
      <c r="B32" s="78"/>
    </row>
    <row r="33" spans="1:2" s="5" customFormat="1" ht="15">
      <c r="A33" s="32" t="s">
        <v>17</v>
      </c>
      <c r="B33" s="78"/>
    </row>
    <row r="34" spans="1:2" s="5" customFormat="1" ht="15">
      <c r="A34" s="31" t="s">
        <v>107</v>
      </c>
      <c r="B34" s="78"/>
    </row>
    <row r="35" spans="1:2" s="5" customFormat="1" ht="15">
      <c r="A35" s="32" t="s">
        <v>126</v>
      </c>
      <c r="B35" s="78"/>
    </row>
    <row r="36" spans="1:2" s="5" customFormat="1" ht="15">
      <c r="A36" s="32" t="s">
        <v>105</v>
      </c>
      <c r="B36" s="78"/>
    </row>
    <row r="37" spans="1:2" s="5" customFormat="1" ht="15">
      <c r="A37" s="32" t="s">
        <v>108</v>
      </c>
      <c r="B37" s="78"/>
    </row>
    <row r="38" spans="1:2" s="5" customFormat="1" ht="15">
      <c r="A38" s="32" t="s">
        <v>17</v>
      </c>
      <c r="B38" s="78"/>
    </row>
    <row r="39" spans="1:2" s="5" customFormat="1" ht="15">
      <c r="A39" s="31" t="s">
        <v>109</v>
      </c>
      <c r="B39" s="78"/>
    </row>
    <row r="40" spans="1:2" s="5" customFormat="1" ht="15">
      <c r="A40" s="32" t="s">
        <v>127</v>
      </c>
      <c r="B40" s="78"/>
    </row>
    <row r="41" spans="1:2" s="5" customFormat="1" ht="15">
      <c r="A41" s="32" t="s">
        <v>99</v>
      </c>
      <c r="B41" s="78"/>
    </row>
    <row r="42" spans="1:2" s="5" customFormat="1" ht="15">
      <c r="A42" s="32" t="s">
        <v>128</v>
      </c>
      <c r="B42" s="78"/>
    </row>
    <row r="43" spans="1:2" s="5" customFormat="1" ht="15">
      <c r="A43" s="32" t="s">
        <v>17</v>
      </c>
      <c r="B43" s="78"/>
    </row>
    <row r="44" spans="1:2" s="5" customFormat="1" ht="15">
      <c r="A44" s="31" t="s">
        <v>110</v>
      </c>
      <c r="B44" s="78"/>
    </row>
    <row r="45" spans="1:2" s="5" customFormat="1" ht="15">
      <c r="A45" s="32" t="s">
        <v>129</v>
      </c>
      <c r="B45" s="78"/>
    </row>
    <row r="46" spans="1:2" s="5" customFormat="1" ht="15">
      <c r="A46" s="32" t="s">
        <v>99</v>
      </c>
      <c r="B46" s="78"/>
    </row>
    <row r="47" spans="1:2" s="5" customFormat="1" ht="15">
      <c r="A47" s="32" t="s">
        <v>128</v>
      </c>
      <c r="B47" s="78"/>
    </row>
    <row r="48" spans="1:2" s="5" customFormat="1" ht="15">
      <c r="A48" s="32" t="s">
        <v>17</v>
      </c>
      <c r="B48" s="78"/>
    </row>
    <row r="49" spans="1:2" s="5" customFormat="1" ht="15">
      <c r="A49" s="31" t="s">
        <v>111</v>
      </c>
      <c r="B49" s="78"/>
    </row>
    <row r="50" spans="1:2" s="5" customFormat="1" ht="15">
      <c r="A50" s="32" t="s">
        <v>131</v>
      </c>
      <c r="B50" s="78"/>
    </row>
    <row r="51" spans="1:2" s="5" customFormat="1" ht="15">
      <c r="A51" s="32" t="s">
        <v>99</v>
      </c>
      <c r="B51" s="78"/>
    </row>
    <row r="52" spans="1:2" s="5" customFormat="1" ht="15">
      <c r="A52" s="32" t="s">
        <v>128</v>
      </c>
      <c r="B52" s="78"/>
    </row>
    <row r="53" spans="1:2" s="5" customFormat="1" ht="15">
      <c r="A53" s="32" t="s">
        <v>17</v>
      </c>
      <c r="B53" s="78"/>
    </row>
    <row r="54" spans="1:2" s="5" customFormat="1" ht="15">
      <c r="A54" s="31" t="s">
        <v>112</v>
      </c>
      <c r="B54" s="78"/>
    </row>
    <row r="55" spans="1:2" s="5" customFormat="1" ht="15">
      <c r="A55" s="32" t="s">
        <v>132</v>
      </c>
      <c r="B55" s="78"/>
    </row>
    <row r="56" spans="1:2" s="5" customFormat="1" ht="15">
      <c r="A56" s="32" t="s">
        <v>99</v>
      </c>
      <c r="B56" s="78"/>
    </row>
    <row r="57" spans="1:2" s="5" customFormat="1" ht="15">
      <c r="A57" s="32" t="s">
        <v>128</v>
      </c>
      <c r="B57" s="78"/>
    </row>
    <row r="58" spans="1:2" s="5" customFormat="1" ht="15">
      <c r="A58" s="32" t="s">
        <v>17</v>
      </c>
      <c r="B58" s="78"/>
    </row>
    <row r="59" spans="1:2" s="5" customFormat="1" ht="15">
      <c r="A59" s="31" t="s">
        <v>113</v>
      </c>
      <c r="B59" s="78"/>
    </row>
    <row r="60" spans="1:2" s="5" customFormat="1" ht="15">
      <c r="A60" s="32" t="s">
        <v>133</v>
      </c>
      <c r="B60" s="78"/>
    </row>
    <row r="61" spans="1:2" s="5" customFormat="1" ht="15">
      <c r="A61" s="32" t="s">
        <v>99</v>
      </c>
      <c r="B61" s="78"/>
    </row>
    <row r="62" spans="1:2" s="5" customFormat="1" ht="15">
      <c r="A62" s="32" t="s">
        <v>128</v>
      </c>
      <c r="B62" s="78"/>
    </row>
    <row r="63" spans="1:2" s="5" customFormat="1" ht="15">
      <c r="A63" s="32" t="s">
        <v>17</v>
      </c>
      <c r="B63" s="78"/>
    </row>
    <row r="64" spans="1:2" s="5" customFormat="1" ht="15">
      <c r="A64" s="31" t="s">
        <v>114</v>
      </c>
      <c r="B64" s="78"/>
    </row>
    <row r="65" spans="1:2" s="5" customFormat="1" ht="15">
      <c r="A65" s="32" t="s">
        <v>134</v>
      </c>
      <c r="B65" s="78"/>
    </row>
    <row r="66" spans="1:2" s="5" customFormat="1" ht="15">
      <c r="A66" s="32" t="s">
        <v>99</v>
      </c>
      <c r="B66" s="78"/>
    </row>
    <row r="67" spans="1:2" s="5" customFormat="1" ht="15">
      <c r="A67" s="32" t="s">
        <v>128</v>
      </c>
      <c r="B67" s="78"/>
    </row>
    <row r="68" spans="1:2" s="5" customFormat="1" ht="15">
      <c r="A68" s="32" t="s">
        <v>17</v>
      </c>
      <c r="B68" s="78"/>
    </row>
    <row r="69" spans="1:2" s="5" customFormat="1" ht="15">
      <c r="A69" s="31" t="s">
        <v>115</v>
      </c>
      <c r="B69" s="78"/>
    </row>
    <row r="70" spans="1:2" s="5" customFormat="1" ht="15">
      <c r="A70" s="32" t="s">
        <v>135</v>
      </c>
      <c r="B70" s="78"/>
    </row>
    <row r="71" spans="1:2" s="5" customFormat="1" ht="15">
      <c r="A71" s="32" t="s">
        <v>99</v>
      </c>
      <c r="B71" s="78"/>
    </row>
    <row r="72" spans="1:2" s="5" customFormat="1" ht="15">
      <c r="A72" s="32" t="s">
        <v>128</v>
      </c>
      <c r="B72" s="78"/>
    </row>
    <row r="73" spans="1:2" s="5" customFormat="1" ht="15">
      <c r="A73" s="32" t="s">
        <v>17</v>
      </c>
      <c r="B73" s="78"/>
    </row>
    <row r="74" spans="1:2" s="5" customFormat="1" ht="15">
      <c r="A74" s="31" t="s">
        <v>116</v>
      </c>
      <c r="B74" s="78"/>
    </row>
    <row r="75" spans="1:2" s="5" customFormat="1" ht="15">
      <c r="A75" s="32" t="s">
        <v>136</v>
      </c>
      <c r="B75" s="78"/>
    </row>
    <row r="76" spans="1:2" s="5" customFormat="1" ht="15">
      <c r="A76" s="32" t="s">
        <v>99</v>
      </c>
      <c r="B76" s="78"/>
    </row>
    <row r="77" spans="1:2" s="5" customFormat="1" ht="15">
      <c r="A77" s="32" t="s">
        <v>128</v>
      </c>
      <c r="B77" s="78"/>
    </row>
    <row r="78" spans="1:2" s="5" customFormat="1" ht="15">
      <c r="A78" s="32" t="s">
        <v>17</v>
      </c>
      <c r="B78" s="78"/>
    </row>
    <row r="79" spans="1:2" s="5" customFormat="1" ht="15">
      <c r="A79" s="31" t="s">
        <v>117</v>
      </c>
      <c r="B79" s="78"/>
    </row>
    <row r="80" spans="1:2" s="5" customFormat="1" ht="15">
      <c r="A80" s="32" t="s">
        <v>137</v>
      </c>
      <c r="B80" s="78"/>
    </row>
    <row r="81" spans="1:2" s="5" customFormat="1" ht="15">
      <c r="A81" s="32" t="s">
        <v>99</v>
      </c>
      <c r="B81" s="78"/>
    </row>
    <row r="82" spans="1:2" s="5" customFormat="1" ht="15">
      <c r="A82" s="32" t="s">
        <v>128</v>
      </c>
      <c r="B82" s="78"/>
    </row>
    <row r="83" spans="1:2" s="5" customFormat="1" ht="15">
      <c r="A83" s="32" t="s">
        <v>17</v>
      </c>
      <c r="B83" s="78"/>
    </row>
    <row r="84" spans="1:2" ht="15">
      <c r="A84" s="31" t="s">
        <v>118</v>
      </c>
      <c r="B84" s="79"/>
    </row>
    <row r="85" spans="1:2" ht="15">
      <c r="A85" s="32" t="s">
        <v>130</v>
      </c>
      <c r="B85" s="79">
        <v>2634.24</v>
      </c>
    </row>
    <row r="86" spans="1:2" ht="15">
      <c r="A86" s="32" t="s">
        <v>17</v>
      </c>
      <c r="B86" s="79" t="s">
        <v>175</v>
      </c>
    </row>
    <row r="87" spans="1:2" ht="15">
      <c r="A87" s="32" t="s">
        <v>160</v>
      </c>
      <c r="B87" s="79">
        <v>3.28</v>
      </c>
    </row>
    <row r="88" spans="1:2" ht="15">
      <c r="A88" s="32" t="s">
        <v>119</v>
      </c>
      <c r="B88" s="79">
        <v>802.4</v>
      </c>
    </row>
    <row r="89" spans="1:2" ht="15">
      <c r="A89" s="31" t="s">
        <v>138</v>
      </c>
      <c r="B89" s="79"/>
    </row>
    <row r="90" spans="1:2" s="5" customFormat="1" ht="15">
      <c r="A90" s="32" t="s">
        <v>140</v>
      </c>
      <c r="B90" s="78"/>
    </row>
    <row r="91" spans="1:2" s="5" customFormat="1" ht="15">
      <c r="A91" s="32" t="s">
        <v>99</v>
      </c>
      <c r="B91" s="78"/>
    </row>
    <row r="92" spans="1:2" s="5" customFormat="1" ht="15">
      <c r="A92" s="32" t="s">
        <v>128</v>
      </c>
      <c r="B92" s="78"/>
    </row>
    <row r="93" spans="1:2" s="5" customFormat="1" ht="15.75" thickBot="1">
      <c r="A93" s="32" t="s">
        <v>17</v>
      </c>
      <c r="B93" s="80"/>
    </row>
    <row r="94" ht="15">
      <c r="A94" s="6" t="s">
        <v>139</v>
      </c>
    </row>
  </sheetData>
  <sheetProtection/>
  <mergeCells count="2">
    <mergeCell ref="A4:B4"/>
    <mergeCell ref="A1:B1"/>
  </mergeCells>
  <printOptions/>
  <pageMargins left="0.97" right="0.31496062992125984" top="0.69" bottom="0.61" header="0.31496062992125984" footer="0.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spans="1:2" ht="15">
      <c r="A1" s="92" t="s">
        <v>162</v>
      </c>
      <c r="B1" s="92"/>
    </row>
    <row r="2" ht="15">
      <c r="B2" s="74" t="s">
        <v>165</v>
      </c>
    </row>
    <row r="4" spans="1:2" ht="15">
      <c r="A4" s="98" t="s">
        <v>177</v>
      </c>
      <c r="B4" s="96"/>
    </row>
    <row r="5" spans="1:2" ht="57.75" customHeight="1">
      <c r="A5" s="96"/>
      <c r="B5" s="96"/>
    </row>
    <row r="6" spans="1:2" ht="15">
      <c r="A6" s="16" t="s">
        <v>0</v>
      </c>
      <c r="B6" s="83" t="s">
        <v>170</v>
      </c>
    </row>
    <row r="7" spans="1:2" ht="15">
      <c r="A7" s="16" t="s">
        <v>14</v>
      </c>
      <c r="B7" s="83">
        <v>3906218019</v>
      </c>
    </row>
    <row r="8" spans="1:2" ht="15">
      <c r="A8" s="16" t="s">
        <v>15</v>
      </c>
      <c r="B8" s="83">
        <v>391801001</v>
      </c>
    </row>
    <row r="9" spans="1:2" ht="15">
      <c r="A9" s="16" t="s">
        <v>49</v>
      </c>
      <c r="B9" s="83" t="s">
        <v>178</v>
      </c>
    </row>
    <row r="10" spans="1:2" ht="15.75" thickBot="1">
      <c r="A10" s="11"/>
      <c r="B10" s="11"/>
    </row>
    <row r="11" spans="1:2" ht="16.5" thickBot="1" thickTop="1">
      <c r="A11" s="13" t="s">
        <v>6</v>
      </c>
      <c r="B11" s="13" t="s">
        <v>2</v>
      </c>
    </row>
    <row r="12" spans="1:2" ht="31.5" thickBot="1" thickTop="1">
      <c r="A12" s="14" t="s">
        <v>7</v>
      </c>
      <c r="B12" s="87">
        <v>0</v>
      </c>
    </row>
    <row r="13" spans="1:2" ht="46.5" thickBot="1" thickTop="1">
      <c r="A13" s="10" t="s">
        <v>8</v>
      </c>
      <c r="B13" s="87">
        <v>0</v>
      </c>
    </row>
    <row r="14" spans="1:2" ht="31.5" thickBot="1" thickTop="1">
      <c r="A14" s="10" t="s">
        <v>9</v>
      </c>
      <c r="B14" s="87">
        <v>0</v>
      </c>
    </row>
    <row r="15" spans="1:2" ht="51.75" customHeight="1" thickBot="1" thickTop="1">
      <c r="A15" s="34" t="s">
        <v>10</v>
      </c>
      <c r="B15" s="87">
        <v>0</v>
      </c>
    </row>
    <row r="16" ht="15.75" thickTop="1"/>
    <row r="18" spans="1:2" ht="37.5" customHeight="1">
      <c r="A18" s="93" t="s">
        <v>88</v>
      </c>
      <c r="B18" s="93"/>
    </row>
  </sheetData>
  <sheetProtection/>
  <mergeCells count="3">
    <mergeCell ref="A4:B5"/>
    <mergeCell ref="A18:B18"/>
    <mergeCell ref="A1:B1"/>
  </mergeCells>
  <printOptions/>
  <pageMargins left="0.7086614173228347" right="0.7086614173228347" top="1.13" bottom="0.7480314960629921" header="0.61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6">
      <selection activeCell="C20" sqref="C2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spans="1:3" ht="27.75" customHeight="1">
      <c r="A1" s="92" t="s">
        <v>162</v>
      </c>
      <c r="B1" s="92"/>
      <c r="C1" s="99"/>
    </row>
    <row r="2" ht="15">
      <c r="C2" s="74" t="s">
        <v>166</v>
      </c>
    </row>
    <row r="4" spans="1:3" ht="36.75" customHeight="1" thickBot="1">
      <c r="A4" s="111" t="s">
        <v>89</v>
      </c>
      <c r="B4" s="111"/>
      <c r="C4" s="111"/>
    </row>
    <row r="5" spans="1:3" ht="15">
      <c r="A5" s="104" t="s">
        <v>0</v>
      </c>
      <c r="B5" s="106" t="s">
        <v>170</v>
      </c>
      <c r="C5" s="107"/>
    </row>
    <row r="6" spans="1:3" ht="15.75" thickBot="1">
      <c r="A6" s="105"/>
      <c r="B6" s="108"/>
      <c r="C6" s="109"/>
    </row>
    <row r="7" spans="1:3" ht="15.75" thickBot="1">
      <c r="A7" s="36" t="s">
        <v>14</v>
      </c>
      <c r="B7" s="110">
        <v>3906218019</v>
      </c>
      <c r="C7" s="110"/>
    </row>
    <row r="8" spans="1:3" ht="15.75" thickBot="1">
      <c r="A8" s="36" t="s">
        <v>15</v>
      </c>
      <c r="B8" s="110">
        <v>391801001</v>
      </c>
      <c r="C8" s="110"/>
    </row>
    <row r="9" spans="1:3" ht="15.75" thickBot="1">
      <c r="A9" s="36" t="s">
        <v>49</v>
      </c>
      <c r="B9" s="110" t="s">
        <v>178</v>
      </c>
      <c r="C9" s="110"/>
    </row>
    <row r="10" spans="1:3" ht="15.75" thickBot="1">
      <c r="A10" s="37" t="s">
        <v>29</v>
      </c>
      <c r="B10" s="110" t="s">
        <v>179</v>
      </c>
      <c r="C10" s="110"/>
    </row>
    <row r="12" spans="1:3" ht="15">
      <c r="A12" s="11"/>
      <c r="B12" s="11"/>
      <c r="C12" s="11"/>
    </row>
    <row r="13" spans="1:3" ht="42.75" customHeight="1">
      <c r="A13" s="38" t="s">
        <v>80</v>
      </c>
      <c r="B13" s="100" t="s">
        <v>179</v>
      </c>
      <c r="C13" s="101"/>
    </row>
    <row r="14" spans="1:3" ht="48" customHeight="1">
      <c r="A14" s="38" t="s">
        <v>81</v>
      </c>
      <c r="B14" s="102" t="s">
        <v>181</v>
      </c>
      <c r="C14" s="103"/>
    </row>
    <row r="15" spans="1:3" ht="47.25" customHeight="1">
      <c r="A15" s="39" t="s">
        <v>82</v>
      </c>
      <c r="B15" s="100" t="s">
        <v>180</v>
      </c>
      <c r="C15" s="101"/>
    </row>
    <row r="16" spans="1:3" ht="36.75" customHeight="1">
      <c r="A16" s="113" t="s">
        <v>83</v>
      </c>
      <c r="B16" s="113"/>
      <c r="C16" s="113"/>
    </row>
    <row r="17" spans="1:3" ht="15">
      <c r="A17" s="11"/>
      <c r="B17" s="11"/>
      <c r="C17" s="11"/>
    </row>
    <row r="18" spans="1:3" ht="30.75" thickBot="1">
      <c r="A18" s="40" t="s">
        <v>92</v>
      </c>
      <c r="B18" s="41" t="s">
        <v>183</v>
      </c>
      <c r="C18" s="41" t="s">
        <v>30</v>
      </c>
    </row>
    <row r="19" spans="1:3" ht="15.75" thickBot="1">
      <c r="A19" s="42" t="s">
        <v>53</v>
      </c>
      <c r="B19" s="43">
        <v>28000</v>
      </c>
      <c r="C19" s="44"/>
    </row>
    <row r="20" spans="1:3" ht="30">
      <c r="A20" s="91" t="s">
        <v>182</v>
      </c>
      <c r="B20" s="45">
        <v>28000</v>
      </c>
      <c r="C20" s="45" t="s">
        <v>187</v>
      </c>
    </row>
    <row r="23" spans="1:3" ht="15">
      <c r="A23" s="93" t="s">
        <v>149</v>
      </c>
      <c r="B23" s="93"/>
      <c r="C23" s="93"/>
    </row>
    <row r="24" spans="1:3" ht="15">
      <c r="A24" s="93" t="s">
        <v>90</v>
      </c>
      <c r="B24" s="93"/>
      <c r="C24" s="93"/>
    </row>
    <row r="25" spans="1:3" ht="46.5" customHeight="1">
      <c r="A25" s="93" t="s">
        <v>91</v>
      </c>
      <c r="B25" s="93"/>
      <c r="C25" s="93"/>
    </row>
    <row r="26" ht="35.25" customHeight="1"/>
    <row r="27" spans="1:3" ht="15">
      <c r="A27" s="112"/>
      <c r="B27" s="112"/>
      <c r="C27" s="112"/>
    </row>
  </sheetData>
  <sheetProtection/>
  <mergeCells count="16">
    <mergeCell ref="A27:C27"/>
    <mergeCell ref="B15:C15"/>
    <mergeCell ref="A16:C16"/>
    <mergeCell ref="A23:C23"/>
    <mergeCell ref="A24:C24"/>
    <mergeCell ref="A25:C25"/>
    <mergeCell ref="A1:C1"/>
    <mergeCell ref="B13:C13"/>
    <mergeCell ref="B14:C14"/>
    <mergeCell ref="A5:A6"/>
    <mergeCell ref="B5:C6"/>
    <mergeCell ref="B7:C7"/>
    <mergeCell ref="B8:C8"/>
    <mergeCell ref="B9:C9"/>
    <mergeCell ref="A4:C4"/>
    <mergeCell ref="B10:C10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7">
      <selection activeCell="A14" sqref="A14:D14"/>
    </sheetView>
  </sheetViews>
  <sheetFormatPr defaultColWidth="9.140625" defaultRowHeight="15"/>
  <cols>
    <col min="1" max="1" width="50.57421875" style="1" customWidth="1"/>
    <col min="2" max="2" width="26.28125" style="1" customWidth="1"/>
    <col min="3" max="3" width="25.7109375" style="0" customWidth="1"/>
    <col min="4" max="4" width="25.421875" style="0" customWidth="1"/>
  </cols>
  <sheetData>
    <row r="1" spans="1:4" ht="15">
      <c r="A1" s="92" t="s">
        <v>162</v>
      </c>
      <c r="B1" s="99"/>
      <c r="C1" s="99"/>
      <c r="D1" s="99"/>
    </row>
    <row r="2" ht="15">
      <c r="D2" s="74" t="s">
        <v>167</v>
      </c>
    </row>
    <row r="5" spans="1:4" ht="15.75">
      <c r="A5" s="119" t="s">
        <v>145</v>
      </c>
      <c r="B5" s="119"/>
      <c r="C5" s="119"/>
      <c r="D5" s="119"/>
    </row>
    <row r="6" spans="1:2" ht="16.5" thickBot="1">
      <c r="A6" s="8"/>
      <c r="B6" s="8"/>
    </row>
    <row r="7" spans="1:5" ht="15.75" thickBot="1">
      <c r="A7" s="35" t="s">
        <v>0</v>
      </c>
      <c r="B7" s="114" t="s">
        <v>170</v>
      </c>
      <c r="C7" s="115"/>
      <c r="D7" s="116"/>
      <c r="E7" s="2"/>
    </row>
    <row r="8" spans="1:5" ht="15.75" thickBot="1">
      <c r="A8" s="36" t="s">
        <v>14</v>
      </c>
      <c r="B8" s="114">
        <v>3906218019</v>
      </c>
      <c r="C8" s="115"/>
      <c r="D8" s="116"/>
      <c r="E8" s="2"/>
    </row>
    <row r="9" spans="1:5" ht="15.75" thickBot="1">
      <c r="A9" s="36" t="s">
        <v>15</v>
      </c>
      <c r="B9" s="114">
        <v>391801001</v>
      </c>
      <c r="C9" s="115"/>
      <c r="D9" s="116"/>
      <c r="E9" s="2"/>
    </row>
    <row r="10" spans="1:5" ht="15.75" thickBot="1">
      <c r="A10" s="36" t="s">
        <v>49</v>
      </c>
      <c r="B10" s="114" t="s">
        <v>171</v>
      </c>
      <c r="C10" s="115"/>
      <c r="D10" s="116"/>
      <c r="E10" s="2"/>
    </row>
    <row r="11" spans="1:4" s="1" customFormat="1" ht="15.75" thickBot="1">
      <c r="A11" s="46"/>
      <c r="B11" s="46"/>
      <c r="C11" s="46"/>
      <c r="D11" s="46"/>
    </row>
    <row r="12" spans="1:4" ht="27" customHeight="1" thickBot="1">
      <c r="A12" s="120" t="s">
        <v>147</v>
      </c>
      <c r="B12" s="124" t="s">
        <v>150</v>
      </c>
      <c r="C12" s="124" t="s">
        <v>58</v>
      </c>
      <c r="D12" s="123" t="s">
        <v>156</v>
      </c>
    </row>
    <row r="13" spans="1:4" ht="12" customHeight="1" thickBot="1">
      <c r="A13" s="120"/>
      <c r="B13" s="125"/>
      <c r="C13" s="125"/>
      <c r="D13" s="126"/>
    </row>
    <row r="14" spans="1:4" ht="15.75" thickBot="1">
      <c r="A14" s="121" t="s">
        <v>189</v>
      </c>
      <c r="B14" s="122"/>
      <c r="C14" s="122"/>
      <c r="D14" s="123"/>
    </row>
    <row r="15" spans="1:4" ht="15">
      <c r="A15" s="47" t="s">
        <v>157</v>
      </c>
      <c r="B15" s="48"/>
      <c r="C15" s="49"/>
      <c r="D15" s="50"/>
    </row>
    <row r="16" spans="1:4" ht="24">
      <c r="A16" s="51" t="s">
        <v>40</v>
      </c>
      <c r="B16" s="52"/>
      <c r="C16" s="53"/>
      <c r="D16" s="54"/>
    </row>
    <row r="17" spans="1:4" ht="24">
      <c r="A17" s="51" t="s">
        <v>41</v>
      </c>
      <c r="B17" s="52"/>
      <c r="C17" s="55"/>
      <c r="D17" s="54"/>
    </row>
    <row r="18" spans="1:4" ht="15">
      <c r="A18" s="56" t="s">
        <v>42</v>
      </c>
      <c r="B18" s="52"/>
      <c r="C18" s="55"/>
      <c r="D18" s="54"/>
    </row>
    <row r="19" spans="1:4" ht="15">
      <c r="A19" s="56" t="s">
        <v>43</v>
      </c>
      <c r="B19" s="52"/>
      <c r="C19" s="57"/>
      <c r="D19" s="54"/>
    </row>
    <row r="20" spans="1:4" ht="24">
      <c r="A20" s="51" t="s">
        <v>46</v>
      </c>
      <c r="B20" s="52"/>
      <c r="C20" s="58"/>
      <c r="D20" s="54"/>
    </row>
    <row r="21" spans="1:4" ht="15">
      <c r="A21" s="59" t="s">
        <v>44</v>
      </c>
      <c r="B21" s="52">
        <v>100</v>
      </c>
      <c r="C21" s="55">
        <v>100</v>
      </c>
      <c r="D21" s="54">
        <v>0</v>
      </c>
    </row>
    <row r="22" spans="1:4" ht="16.5" customHeight="1">
      <c r="A22" s="59" t="s">
        <v>45</v>
      </c>
      <c r="B22" s="52"/>
      <c r="C22" s="60"/>
      <c r="D22" s="54"/>
    </row>
    <row r="23" spans="1:4" ht="15">
      <c r="A23" s="51" t="s">
        <v>47</v>
      </c>
      <c r="B23" s="52"/>
      <c r="C23" s="53"/>
      <c r="D23" s="54"/>
    </row>
    <row r="24" spans="1:4" ht="24">
      <c r="A24" s="51" t="s">
        <v>48</v>
      </c>
      <c r="B24" s="52"/>
      <c r="C24" s="61"/>
      <c r="D24" s="54"/>
    </row>
    <row r="25" spans="1:4" ht="24">
      <c r="A25" s="51" t="s">
        <v>154</v>
      </c>
      <c r="B25" s="52"/>
      <c r="C25" s="61"/>
      <c r="D25" s="54"/>
    </row>
    <row r="26" spans="1:4" ht="15">
      <c r="A26" s="51" t="s">
        <v>161</v>
      </c>
      <c r="B26" s="52">
        <v>396.8</v>
      </c>
      <c r="C26" s="61"/>
      <c r="D26" s="54">
        <v>154.48</v>
      </c>
    </row>
    <row r="27" spans="1:4" ht="24">
      <c r="A27" s="51" t="s">
        <v>151</v>
      </c>
      <c r="B27" s="52"/>
      <c r="C27" s="61"/>
      <c r="D27" s="54"/>
    </row>
    <row r="28" spans="1:4" ht="24">
      <c r="A28" s="51" t="s">
        <v>152</v>
      </c>
      <c r="B28" s="52"/>
      <c r="C28" s="61"/>
      <c r="D28" s="54"/>
    </row>
    <row r="29" spans="1:4" ht="15">
      <c r="A29" s="51" t="s">
        <v>155</v>
      </c>
      <c r="B29" s="52"/>
      <c r="C29" s="61"/>
      <c r="D29" s="54"/>
    </row>
    <row r="30" spans="1:4" ht="15">
      <c r="A30" s="51" t="s">
        <v>153</v>
      </c>
      <c r="B30" s="52"/>
      <c r="C30" s="61"/>
      <c r="D30" s="54"/>
    </row>
    <row r="31" spans="1:4" ht="24">
      <c r="A31" s="51" t="s">
        <v>159</v>
      </c>
      <c r="B31" s="52">
        <v>327.7</v>
      </c>
      <c r="C31" s="61">
        <v>546.2</v>
      </c>
      <c r="D31" s="54">
        <v>546.2</v>
      </c>
    </row>
    <row r="32" spans="1:4" ht="24.75" thickBot="1">
      <c r="A32" s="62" t="s">
        <v>158</v>
      </c>
      <c r="B32" s="63"/>
      <c r="C32" s="64"/>
      <c r="D32" s="65"/>
    </row>
    <row r="33" spans="1:4" ht="114.75" customHeight="1">
      <c r="A33" s="117" t="s">
        <v>148</v>
      </c>
      <c r="B33" s="117"/>
      <c r="C33" s="118"/>
      <c r="D33" s="118"/>
    </row>
    <row r="34" spans="1:4" ht="37.5" customHeight="1">
      <c r="A34" s="117"/>
      <c r="B34" s="117"/>
      <c r="C34" s="117"/>
      <c r="D34" s="117"/>
    </row>
  </sheetData>
  <sheetProtection/>
  <mergeCells count="13">
    <mergeCell ref="B12:B13"/>
    <mergeCell ref="B7:D7"/>
    <mergeCell ref="B8:D8"/>
    <mergeCell ref="B9:D9"/>
    <mergeCell ref="A1:D1"/>
    <mergeCell ref="B10:D10"/>
    <mergeCell ref="A33:D33"/>
    <mergeCell ref="A34:D34"/>
    <mergeCell ref="A5:D5"/>
    <mergeCell ref="A12:A13"/>
    <mergeCell ref="A14:D14"/>
    <mergeCell ref="C12:C13"/>
    <mergeCell ref="D12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zoomScalePageLayoutView="0" workbookViewId="0" topLeftCell="C1">
      <selection activeCell="N14" sqref="N14:O14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9" ht="15">
      <c r="B1" s="92" t="s">
        <v>162</v>
      </c>
      <c r="C1" s="92"/>
      <c r="D1" s="99"/>
      <c r="E1" s="99"/>
      <c r="F1" s="99"/>
      <c r="G1" s="99"/>
      <c r="H1" s="99"/>
      <c r="I1" s="99"/>
    </row>
    <row r="2" spans="8:9" ht="15">
      <c r="H2" s="92" t="s">
        <v>168</v>
      </c>
      <c r="I2" s="92"/>
    </row>
    <row r="4" spans="2:13" ht="15">
      <c r="B4" s="132" t="s">
        <v>184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2:13" ht="15.7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5.75" thickBot="1">
      <c r="B6" s="35" t="s">
        <v>0</v>
      </c>
      <c r="C6" s="134" t="s">
        <v>170</v>
      </c>
      <c r="D6" s="135"/>
      <c r="E6" s="135"/>
      <c r="F6" s="135"/>
      <c r="G6" s="135"/>
      <c r="H6" s="135"/>
      <c r="I6" s="136"/>
      <c r="J6" s="11"/>
      <c r="K6" s="11"/>
      <c r="L6" s="11"/>
      <c r="M6" s="11"/>
      <c r="N6" s="11"/>
      <c r="O6" s="11"/>
    </row>
    <row r="7" spans="2:15" ht="15.75" thickBot="1">
      <c r="B7" s="36" t="s">
        <v>14</v>
      </c>
      <c r="C7" s="134">
        <v>3906218019</v>
      </c>
      <c r="D7" s="135"/>
      <c r="E7" s="135"/>
      <c r="F7" s="135"/>
      <c r="G7" s="135"/>
      <c r="H7" s="135"/>
      <c r="I7" s="136"/>
      <c r="J7" s="11"/>
      <c r="K7" s="11"/>
      <c r="L7" s="11"/>
      <c r="M7" s="11"/>
      <c r="N7" s="11"/>
      <c r="O7" s="11"/>
    </row>
    <row r="8" spans="2:15" ht="15.75" thickBot="1">
      <c r="B8" s="36" t="s">
        <v>15</v>
      </c>
      <c r="C8" s="134">
        <v>391801001</v>
      </c>
      <c r="D8" s="135"/>
      <c r="E8" s="135"/>
      <c r="F8" s="135"/>
      <c r="G8" s="135"/>
      <c r="H8" s="135"/>
      <c r="I8" s="136"/>
      <c r="J8" s="11"/>
      <c r="K8" s="11"/>
      <c r="L8" s="11"/>
      <c r="M8" s="11"/>
      <c r="N8" s="11"/>
      <c r="O8" s="11"/>
    </row>
    <row r="9" spans="2:15" ht="15.75" thickBot="1">
      <c r="B9" s="36" t="s">
        <v>49</v>
      </c>
      <c r="C9" s="134" t="s">
        <v>185</v>
      </c>
      <c r="D9" s="135"/>
      <c r="E9" s="135"/>
      <c r="F9" s="135"/>
      <c r="G9" s="135"/>
      <c r="H9" s="135"/>
      <c r="I9" s="136"/>
      <c r="J9" s="11"/>
      <c r="K9" s="11"/>
      <c r="L9" s="11"/>
      <c r="M9" s="11"/>
      <c r="N9" s="11"/>
      <c r="O9" s="11"/>
    </row>
    <row r="10" spans="2:15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7" t="s">
        <v>57</v>
      </c>
      <c r="O10" s="137"/>
    </row>
    <row r="11" spans="2:15" ht="15">
      <c r="B11" s="128" t="s">
        <v>32</v>
      </c>
      <c r="C11" s="127" t="s">
        <v>186</v>
      </c>
      <c r="D11" s="131" t="s">
        <v>39</v>
      </c>
      <c r="E11" s="131"/>
      <c r="F11" s="131"/>
      <c r="G11" s="131"/>
      <c r="H11" s="131"/>
      <c r="I11" s="131"/>
      <c r="J11" s="131"/>
      <c r="K11" s="131"/>
      <c r="L11" s="131"/>
      <c r="M11" s="100"/>
      <c r="N11" s="127" t="s">
        <v>30</v>
      </c>
      <c r="O11" s="127"/>
    </row>
    <row r="12" spans="2:15" ht="15">
      <c r="B12" s="129"/>
      <c r="C12" s="127"/>
      <c r="D12" s="131" t="s">
        <v>37</v>
      </c>
      <c r="E12" s="131"/>
      <c r="F12" s="131"/>
      <c r="G12" s="131"/>
      <c r="H12" s="131"/>
      <c r="I12" s="131" t="s">
        <v>38</v>
      </c>
      <c r="J12" s="131"/>
      <c r="K12" s="131"/>
      <c r="L12" s="131"/>
      <c r="M12" s="100"/>
      <c r="N12" s="127"/>
      <c r="O12" s="127"/>
    </row>
    <row r="13" spans="2:15" ht="15.75" thickBot="1">
      <c r="B13" s="130"/>
      <c r="C13" s="128"/>
      <c r="D13" s="66" t="s">
        <v>31</v>
      </c>
      <c r="E13" s="66" t="s">
        <v>33</v>
      </c>
      <c r="F13" s="66" t="s">
        <v>34</v>
      </c>
      <c r="G13" s="66" t="s">
        <v>35</v>
      </c>
      <c r="H13" s="66" t="s">
        <v>36</v>
      </c>
      <c r="I13" s="66" t="s">
        <v>31</v>
      </c>
      <c r="J13" s="66" t="s">
        <v>33</v>
      </c>
      <c r="K13" s="66" t="s">
        <v>34</v>
      </c>
      <c r="L13" s="66" t="s">
        <v>35</v>
      </c>
      <c r="M13" s="67" t="s">
        <v>36</v>
      </c>
      <c r="N13" s="127"/>
      <c r="O13" s="127"/>
    </row>
    <row r="14" spans="2:15" ht="15">
      <c r="B14" s="68" t="s">
        <v>31</v>
      </c>
      <c r="C14" s="69">
        <v>28000</v>
      </c>
      <c r="D14" s="69"/>
      <c r="E14" s="69"/>
      <c r="F14" s="69"/>
      <c r="G14" s="69"/>
      <c r="H14" s="69">
        <v>28000</v>
      </c>
      <c r="I14" s="69"/>
      <c r="J14" s="69"/>
      <c r="K14" s="69"/>
      <c r="L14" s="69"/>
      <c r="M14" s="70">
        <v>28000</v>
      </c>
      <c r="N14" s="131" t="s">
        <v>187</v>
      </c>
      <c r="O14" s="131"/>
    </row>
    <row r="15" spans="2:15" ht="15">
      <c r="B15" s="17" t="s">
        <v>54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71"/>
      <c r="N15" s="131"/>
      <c r="O15" s="131"/>
    </row>
    <row r="16" spans="2:15" ht="15">
      <c r="B16" s="17" t="s">
        <v>56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31"/>
      <c r="O16" s="131"/>
    </row>
    <row r="17" spans="2:15" ht="15">
      <c r="B17" s="17" t="s">
        <v>55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31"/>
      <c r="O17" s="131"/>
    </row>
  </sheetData>
  <sheetProtection/>
  <mergeCells count="18">
    <mergeCell ref="C7:I7"/>
    <mergeCell ref="C8:I8"/>
    <mergeCell ref="N17:O17"/>
    <mergeCell ref="N10:O10"/>
    <mergeCell ref="C9:I9"/>
    <mergeCell ref="N15:O15"/>
    <mergeCell ref="N14:O14"/>
    <mergeCell ref="N16:O16"/>
    <mergeCell ref="B1:I1"/>
    <mergeCell ref="H2:I2"/>
    <mergeCell ref="N11:O13"/>
    <mergeCell ref="B11:B13"/>
    <mergeCell ref="C11:C13"/>
    <mergeCell ref="D11:M11"/>
    <mergeCell ref="D12:H12"/>
    <mergeCell ref="I12:M12"/>
    <mergeCell ref="B4:M4"/>
    <mergeCell ref="C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spans="1:2" ht="15">
      <c r="A1" s="92" t="s">
        <v>162</v>
      </c>
      <c r="B1" s="92"/>
    </row>
    <row r="2" ht="15">
      <c r="B2" s="74" t="s">
        <v>169</v>
      </c>
    </row>
    <row r="4" spans="1:2" ht="15">
      <c r="A4" s="95" t="s">
        <v>93</v>
      </c>
      <c r="B4" s="96"/>
    </row>
    <row r="5" spans="1:2" ht="56.25" customHeight="1">
      <c r="A5" s="96"/>
      <c r="B5" s="96"/>
    </row>
    <row r="7" spans="1:2" ht="15">
      <c r="A7" s="16" t="s">
        <v>0</v>
      </c>
      <c r="B7" s="90" t="s">
        <v>170</v>
      </c>
    </row>
    <row r="8" spans="1:2" ht="15">
      <c r="A8" s="16" t="s">
        <v>14</v>
      </c>
      <c r="B8" s="90">
        <v>3906218019</v>
      </c>
    </row>
    <row r="9" spans="1:2" ht="15">
      <c r="A9" s="16" t="s">
        <v>15</v>
      </c>
      <c r="B9" s="90">
        <v>391801001</v>
      </c>
    </row>
    <row r="10" spans="1:2" ht="15">
      <c r="A10" s="16" t="s">
        <v>49</v>
      </c>
      <c r="B10" s="90" t="s">
        <v>171</v>
      </c>
    </row>
    <row r="11" spans="1:2" ht="15">
      <c r="A11" s="16" t="s">
        <v>50</v>
      </c>
      <c r="B11" s="90" t="s">
        <v>188</v>
      </c>
    </row>
    <row r="12" spans="1:2" ht="15">
      <c r="A12" s="11"/>
      <c r="B12" s="11"/>
    </row>
    <row r="13" spans="1:2" ht="15">
      <c r="A13" s="11"/>
      <c r="B13" s="11"/>
    </row>
    <row r="14" spans="1:2" ht="15">
      <c r="A14" s="72" t="s">
        <v>6</v>
      </c>
      <c r="B14" s="72" t="s">
        <v>2</v>
      </c>
    </row>
    <row r="15" spans="1:2" ht="46.5" customHeight="1">
      <c r="A15" s="9" t="s">
        <v>11</v>
      </c>
      <c r="B15" s="17">
        <v>0</v>
      </c>
    </row>
    <row r="16" spans="1:2" ht="47.25" customHeight="1">
      <c r="A16" s="9" t="s">
        <v>12</v>
      </c>
      <c r="B16" s="17">
        <v>0</v>
      </c>
    </row>
    <row r="17" spans="1:2" ht="48" customHeight="1">
      <c r="A17" s="9" t="s">
        <v>13</v>
      </c>
      <c r="B17" s="17">
        <v>0</v>
      </c>
    </row>
    <row r="18" spans="1:2" ht="51" customHeight="1">
      <c r="A18" s="9" t="s">
        <v>96</v>
      </c>
      <c r="B18" s="17">
        <v>0</v>
      </c>
    </row>
    <row r="21" spans="1:2" ht="15">
      <c r="A21" s="93" t="s">
        <v>94</v>
      </c>
      <c r="B21" s="93"/>
    </row>
    <row r="22" spans="1:2" ht="66.75" customHeight="1">
      <c r="A22" s="93" t="s">
        <v>95</v>
      </c>
      <c r="B22" s="93"/>
    </row>
  </sheetData>
  <sheetProtection/>
  <mergeCells count="4">
    <mergeCell ref="A22:B22"/>
    <mergeCell ref="A4:B5"/>
    <mergeCell ref="A21:B21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2012-04-05T05:41:10Z</cp:lastPrinted>
  <dcterms:created xsi:type="dcterms:W3CDTF">2010-02-15T13:42:22Z</dcterms:created>
  <dcterms:modified xsi:type="dcterms:W3CDTF">2012-04-06T07:20:36Z</dcterms:modified>
  <cp:category/>
  <cp:version/>
  <cp:contentType/>
  <cp:contentStatus/>
</cp:coreProperties>
</file>